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994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<sst xmlns="http://schemas.openxmlformats.org/spreadsheetml/2006/main" count="33" uniqueCount="15">
  <si>
    <t>面试成绩及合成成绩公示</t>
  </si>
  <si>
    <t>抽签号</t>
  </si>
  <si>
    <t>报考岗位</t>
  </si>
  <si>
    <t>岗位代码</t>
  </si>
  <si>
    <t>笔试成绩</t>
  </si>
  <si>
    <t>面试成绩</t>
  </si>
  <si>
    <t>合成成绩</t>
  </si>
  <si>
    <t>医学检验技术</t>
  </si>
  <si>
    <t>口腔医学</t>
  </si>
  <si>
    <t>临床医学</t>
  </si>
  <si>
    <t>医学影像学</t>
  </si>
  <si>
    <t>医学影像技术</t>
  </si>
  <si>
    <t>缺考</t>
  </si>
  <si>
    <t>康复治疗学</t>
  </si>
  <si>
    <t>麻醉学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</si>
</sst>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.00;[Red]0.00"/>
  </numFmts>
  <fonts count="25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0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1" fillId="5" borderId="4" applyNumberFormat="0" applyAlignment="0" applyProtection="0">
      <alignment vertical="center"/>
    </xf>
    <xf numFmtId="0" fontId="6" fillId="2" borderId="2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26"/>
  <sheetViews>
    <sheetView tabSelected="1" workbookViewId="0">
      <selection activeCell="F11" sqref="F11"/>
    </sheetView>
  </sheetViews>
  <sheetFormatPr defaultColWidth="9" defaultRowHeight="13.5"/>
  <cols>
    <col min="1" max="1" width="7.875" style="1" customWidth="1"/>
    <col min="2" max="2" width="13.625" style="1" customWidth="1"/>
    <col min="3" max="3" width="10" style="1" customWidth="1"/>
    <col min="4" max="4" width="12.625" style="1" customWidth="1"/>
    <col min="5" max="5" width="10.5" style="2" customWidth="1"/>
    <col min="6" max="6" width="9" style="2"/>
    <col min="7" max="16372" width="9" style="1"/>
  </cols>
  <sheetData>
    <row r="1" s="1" customFormat="1" ht="28.5" customHeight="1" spans="1:6">
      <c r="A1" s="3" t="s">
        <v>0</v>
      </c>
      <c r="B1" s="3"/>
      <c r="C1" s="3"/>
      <c r="D1" s="3"/>
      <c r="E1" s="3"/>
      <c r="F1" s="3"/>
    </row>
    <row r="2" s="1" customFormat="1" ht="27.75" customHeight="1" spans="1:6">
      <c r="A2" s="4" t="s">
        <v>1</v>
      </c>
      <c r="B2" s="5" t="s">
        <v>2</v>
      </c>
      <c r="C2" s="5" t="s">
        <v>3</v>
      </c>
      <c r="D2" s="6" t="s">
        <v>4</v>
      </c>
      <c r="E2" s="4" t="s">
        <v>5</v>
      </c>
      <c r="F2" s="7" t="s">
        <v>6</v>
      </c>
    </row>
    <row r="3" s="1" customFormat="1" ht="18.95" customHeight="1" spans="1:16372">
      <c r="A3" s="8">
        <v>17</v>
      </c>
      <c r="B3" s="9" t="s">
        <v>7</v>
      </c>
      <c r="C3" s="8">
        <v>202032</v>
      </c>
      <c r="D3" s="10">
        <v>60.66</v>
      </c>
      <c r="E3" s="11">
        <v>80.8</v>
      </c>
      <c r="F3" s="12">
        <f>D3*60%+E3*40%</f>
        <v>68.716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6"/>
      <c r="XEN3" s="16"/>
      <c r="XEO3" s="16"/>
      <c r="XEP3" s="16"/>
      <c r="XEQ3" s="16"/>
      <c r="XER3" s="16"/>
    </row>
    <row r="4" s="1" customFormat="1" ht="18.95" customHeight="1" spans="1:16372">
      <c r="A4" s="8">
        <v>22</v>
      </c>
      <c r="B4" s="9" t="s">
        <v>7</v>
      </c>
      <c r="C4" s="8">
        <v>202032</v>
      </c>
      <c r="D4" s="10">
        <v>60.5</v>
      </c>
      <c r="E4" s="11">
        <v>74.4</v>
      </c>
      <c r="F4" s="12">
        <f t="shared" ref="F4:F26" si="0">D4*60%+E4*40%</f>
        <v>66.06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6"/>
      <c r="XEN4" s="16"/>
      <c r="XEO4" s="16"/>
      <c r="XEP4" s="16"/>
      <c r="XEQ4" s="16"/>
      <c r="XER4" s="16"/>
    </row>
    <row r="5" s="1" customFormat="1" ht="18.95" customHeight="1" spans="1:16366">
      <c r="A5" s="8">
        <v>8</v>
      </c>
      <c r="B5" s="9" t="s">
        <v>8</v>
      </c>
      <c r="C5" s="8">
        <v>202033</v>
      </c>
      <c r="D5" s="10">
        <v>75.1</v>
      </c>
      <c r="E5" s="11">
        <v>76</v>
      </c>
      <c r="F5" s="12">
        <f t="shared" si="0"/>
        <v>75.46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</row>
    <row r="6" s="1" customFormat="1" ht="18.95" customHeight="1" spans="1:16366">
      <c r="A6" s="8">
        <v>7</v>
      </c>
      <c r="B6" s="9" t="s">
        <v>8</v>
      </c>
      <c r="C6" s="8">
        <v>202033</v>
      </c>
      <c r="D6" s="10">
        <v>66.2</v>
      </c>
      <c r="E6" s="11">
        <v>79.8</v>
      </c>
      <c r="F6" s="12">
        <f t="shared" si="0"/>
        <v>71.64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</row>
    <row r="7" s="1" customFormat="1" ht="18.95" customHeight="1" spans="1:16366">
      <c r="A7" s="8">
        <v>11</v>
      </c>
      <c r="B7" s="9" t="s">
        <v>9</v>
      </c>
      <c r="C7" s="8">
        <v>202034</v>
      </c>
      <c r="D7" s="10">
        <v>78.24</v>
      </c>
      <c r="E7" s="11">
        <v>81</v>
      </c>
      <c r="F7" s="12">
        <f t="shared" si="0"/>
        <v>79.344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</row>
    <row r="8" s="1" customFormat="1" ht="18.95" customHeight="1" spans="1:16366">
      <c r="A8" s="8">
        <v>21</v>
      </c>
      <c r="B8" s="9" t="s">
        <v>9</v>
      </c>
      <c r="C8" s="8">
        <v>202034</v>
      </c>
      <c r="D8" s="10">
        <v>72.32</v>
      </c>
      <c r="E8" s="11">
        <v>85.6</v>
      </c>
      <c r="F8" s="12">
        <f t="shared" si="0"/>
        <v>77.632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</row>
    <row r="9" s="1" customFormat="1" ht="18.95" customHeight="1" spans="1:16366">
      <c r="A9" s="8">
        <v>3</v>
      </c>
      <c r="B9" s="9" t="s">
        <v>9</v>
      </c>
      <c r="C9" s="8">
        <v>202039</v>
      </c>
      <c r="D9" s="10">
        <v>67.82</v>
      </c>
      <c r="E9" s="11">
        <v>82.8</v>
      </c>
      <c r="F9" s="12">
        <f t="shared" si="0"/>
        <v>73.812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</row>
    <row r="10" s="1" customFormat="1" ht="18.95" customHeight="1" spans="1:16366">
      <c r="A10" s="8">
        <v>16</v>
      </c>
      <c r="B10" s="9" t="s">
        <v>9</v>
      </c>
      <c r="C10" s="8">
        <v>202039</v>
      </c>
      <c r="D10" s="10">
        <v>64.3</v>
      </c>
      <c r="E10" s="11">
        <v>74.2</v>
      </c>
      <c r="F10" s="12">
        <f t="shared" si="0"/>
        <v>68.26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</row>
    <row r="11" s="1" customFormat="1" ht="18.95" customHeight="1" spans="1:16372">
      <c r="A11" s="8">
        <v>1</v>
      </c>
      <c r="B11" s="9" t="s">
        <v>10</v>
      </c>
      <c r="C11" s="8">
        <v>202042</v>
      </c>
      <c r="D11" s="10">
        <v>73.98</v>
      </c>
      <c r="E11" s="11">
        <v>73</v>
      </c>
      <c r="F11" s="12">
        <f t="shared" si="0"/>
        <v>73.588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7"/>
      <c r="XEN11" s="17"/>
      <c r="XEO11" s="17"/>
      <c r="XEP11" s="17"/>
      <c r="XEQ11" s="17"/>
      <c r="XER11" s="17"/>
    </row>
    <row r="12" s="1" customFormat="1" ht="18.95" customHeight="1" spans="1:16372">
      <c r="A12" s="8">
        <v>19</v>
      </c>
      <c r="B12" s="8" t="s">
        <v>10</v>
      </c>
      <c r="C12" s="8">
        <v>202042</v>
      </c>
      <c r="D12" s="10">
        <v>68.36</v>
      </c>
      <c r="E12" s="11">
        <v>72.4</v>
      </c>
      <c r="F12" s="12">
        <f t="shared" si="0"/>
        <v>69.976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6"/>
      <c r="XEN12" s="16"/>
      <c r="XEO12" s="16"/>
      <c r="XEP12" s="16"/>
      <c r="XEQ12" s="16"/>
      <c r="XER12" s="16"/>
    </row>
    <row r="13" s="1" customFormat="1" ht="18.95" customHeight="1" spans="1:16372">
      <c r="A13" s="8">
        <v>9</v>
      </c>
      <c r="B13" s="9" t="s">
        <v>10</v>
      </c>
      <c r="C13" s="8">
        <v>202042</v>
      </c>
      <c r="D13" s="10">
        <v>63.46</v>
      </c>
      <c r="E13" s="11">
        <v>81.6</v>
      </c>
      <c r="F13" s="12">
        <f t="shared" si="0"/>
        <v>70.716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6"/>
      <c r="XEN13" s="16"/>
      <c r="XEO13" s="16"/>
      <c r="XEP13" s="16"/>
      <c r="XEQ13" s="16"/>
      <c r="XER13" s="16"/>
    </row>
    <row r="14" s="1" customFormat="1" ht="18.95" customHeight="1" spans="1:16372">
      <c r="A14" s="8">
        <v>10</v>
      </c>
      <c r="B14" s="9" t="s">
        <v>10</v>
      </c>
      <c r="C14" s="8">
        <v>202042</v>
      </c>
      <c r="D14" s="10">
        <v>62.96</v>
      </c>
      <c r="E14" s="11">
        <v>84.4</v>
      </c>
      <c r="F14" s="12">
        <f t="shared" si="0"/>
        <v>71.536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6"/>
      <c r="XEN14" s="16"/>
      <c r="XEO14" s="16"/>
      <c r="XEP14" s="16"/>
      <c r="XEQ14" s="16"/>
      <c r="XER14" s="16"/>
    </row>
    <row r="15" s="1" customFormat="1" ht="18.95" customHeight="1" spans="1:16372">
      <c r="A15" s="8">
        <v>12</v>
      </c>
      <c r="B15" s="9" t="s">
        <v>10</v>
      </c>
      <c r="C15" s="8">
        <v>202042</v>
      </c>
      <c r="D15" s="10">
        <v>61.22</v>
      </c>
      <c r="E15" s="11">
        <v>79.3</v>
      </c>
      <c r="F15" s="12">
        <f t="shared" si="0"/>
        <v>68.452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6"/>
      <c r="XEN15" s="16"/>
      <c r="XEO15" s="16"/>
      <c r="XEP15" s="16"/>
      <c r="XEQ15" s="16"/>
      <c r="XER15" s="16"/>
    </row>
    <row r="16" s="1" customFormat="1" ht="18.95" customHeight="1" spans="1:16372">
      <c r="A16" s="8">
        <v>13</v>
      </c>
      <c r="B16" s="15" t="s">
        <v>10</v>
      </c>
      <c r="C16" s="15">
        <v>202042</v>
      </c>
      <c r="D16" s="10">
        <v>60.64</v>
      </c>
      <c r="E16" s="11">
        <v>71.2</v>
      </c>
      <c r="F16" s="12">
        <f t="shared" si="0"/>
        <v>64.864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6"/>
      <c r="XEN16" s="16"/>
      <c r="XEO16" s="16"/>
      <c r="XEP16" s="16"/>
      <c r="XEQ16" s="16"/>
      <c r="XER16" s="16"/>
    </row>
    <row r="17" s="1" customFormat="1" ht="18.95" customHeight="1" spans="1:16372">
      <c r="A17" s="8">
        <v>2</v>
      </c>
      <c r="B17" s="9" t="s">
        <v>11</v>
      </c>
      <c r="C17" s="8">
        <v>202043</v>
      </c>
      <c r="D17" s="10">
        <v>65.52</v>
      </c>
      <c r="E17" s="11">
        <v>76.2</v>
      </c>
      <c r="F17" s="12">
        <f t="shared" si="0"/>
        <v>69.792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7"/>
      <c r="XEN17" s="17"/>
      <c r="XEO17" s="17"/>
      <c r="XEP17" s="17"/>
      <c r="XEQ17" s="17"/>
      <c r="XER17" s="17"/>
    </row>
    <row r="18" s="1" customFormat="1" ht="18.95" customHeight="1" spans="1:16366">
      <c r="A18" s="8">
        <v>24</v>
      </c>
      <c r="B18" s="9" t="s">
        <v>9</v>
      </c>
      <c r="C18" s="8">
        <v>202047</v>
      </c>
      <c r="D18" s="10">
        <v>73.58</v>
      </c>
      <c r="E18" s="11">
        <v>81.4</v>
      </c>
      <c r="F18" s="12">
        <f t="shared" si="0"/>
        <v>76.708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</row>
    <row r="19" s="1" customFormat="1" ht="18.95" customHeight="1" spans="1:16372">
      <c r="A19" s="8">
        <v>20</v>
      </c>
      <c r="B19" s="15" t="s">
        <v>9</v>
      </c>
      <c r="C19" s="15">
        <v>202047</v>
      </c>
      <c r="D19" s="10">
        <v>65.18</v>
      </c>
      <c r="E19" s="11" t="s">
        <v>12</v>
      </c>
      <c r="F19" s="12">
        <f>D19*60%</f>
        <v>39.108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</row>
    <row r="20" s="1" customFormat="1" ht="18.95" customHeight="1" spans="1:16372">
      <c r="A20" s="8">
        <v>5</v>
      </c>
      <c r="B20" s="9" t="s">
        <v>13</v>
      </c>
      <c r="C20" s="8">
        <v>202048</v>
      </c>
      <c r="D20" s="10">
        <v>68.78</v>
      </c>
      <c r="E20" s="11">
        <v>77.4</v>
      </c>
      <c r="F20" s="12">
        <f t="shared" si="0"/>
        <v>72.228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8"/>
      <c r="XEN20" s="18"/>
      <c r="XEO20" s="18"/>
      <c r="XEP20" s="18"/>
      <c r="XEQ20" s="18"/>
      <c r="XER20" s="18"/>
    </row>
    <row r="21" s="1" customFormat="1" ht="18.95" customHeight="1" spans="1:16372">
      <c r="A21" s="8">
        <v>4</v>
      </c>
      <c r="B21" s="15" t="s">
        <v>13</v>
      </c>
      <c r="C21" s="15">
        <v>202048</v>
      </c>
      <c r="D21" s="10">
        <v>66.96</v>
      </c>
      <c r="E21" s="11" t="s">
        <v>12</v>
      </c>
      <c r="F21" s="12">
        <f>D21*60%</f>
        <v>40.176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9"/>
      <c r="XEN21" s="19"/>
      <c r="XEO21" s="19"/>
      <c r="XEP21" s="19"/>
      <c r="XEQ21" s="19"/>
      <c r="XER21" s="19"/>
    </row>
    <row r="22" s="1" customFormat="1" ht="18.95" customHeight="1" spans="1:16372">
      <c r="A22" s="8">
        <v>18</v>
      </c>
      <c r="B22" s="9" t="s">
        <v>9</v>
      </c>
      <c r="C22" s="8">
        <v>202049</v>
      </c>
      <c r="D22" s="10">
        <v>66.54</v>
      </c>
      <c r="E22" s="11">
        <v>68</v>
      </c>
      <c r="F22" s="12">
        <f t="shared" si="0"/>
        <v>67.124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8"/>
      <c r="XEN22" s="18"/>
      <c r="XEO22" s="18"/>
      <c r="XEP22" s="18"/>
      <c r="XEQ22" s="18"/>
      <c r="XER22" s="18"/>
    </row>
    <row r="23" s="1" customFormat="1" ht="18.95" customHeight="1" spans="1:16372">
      <c r="A23" s="8">
        <v>23</v>
      </c>
      <c r="B23" s="15" t="s">
        <v>9</v>
      </c>
      <c r="C23" s="15">
        <v>202049</v>
      </c>
      <c r="D23" s="10">
        <v>65.04</v>
      </c>
      <c r="E23" s="11">
        <v>71.6</v>
      </c>
      <c r="F23" s="12">
        <f t="shared" si="0"/>
        <v>67.664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8"/>
      <c r="XEN23" s="18"/>
      <c r="XEO23" s="18"/>
      <c r="XEP23" s="18"/>
      <c r="XEQ23" s="18"/>
      <c r="XER23" s="18"/>
    </row>
    <row r="24" s="1" customFormat="1" ht="18.95" customHeight="1" spans="1:16372">
      <c r="A24" s="8">
        <v>14</v>
      </c>
      <c r="B24" s="15" t="s">
        <v>9</v>
      </c>
      <c r="C24" s="15">
        <v>202050</v>
      </c>
      <c r="D24" s="10">
        <v>71</v>
      </c>
      <c r="E24" s="11">
        <v>75</v>
      </c>
      <c r="F24" s="12">
        <f t="shared" si="0"/>
        <v>72.6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8"/>
      <c r="XEN24" s="18"/>
      <c r="XEO24" s="18"/>
      <c r="XEP24" s="18"/>
      <c r="XEQ24" s="18"/>
      <c r="XER24" s="18"/>
    </row>
    <row r="25" s="1" customFormat="1" ht="18.95" customHeight="1" spans="1:16372">
      <c r="A25" s="8">
        <v>6</v>
      </c>
      <c r="B25" s="9" t="s">
        <v>14</v>
      </c>
      <c r="C25" s="8">
        <v>202054</v>
      </c>
      <c r="D25" s="10">
        <v>71.2</v>
      </c>
      <c r="E25" s="11">
        <v>71</v>
      </c>
      <c r="F25" s="12">
        <f t="shared" si="0"/>
        <v>71.12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9"/>
      <c r="XEN25" s="19"/>
      <c r="XEO25" s="19"/>
      <c r="XEP25" s="19"/>
      <c r="XEQ25" s="19"/>
      <c r="XER25" s="19"/>
    </row>
    <row r="26" s="1" customFormat="1" ht="18.95" customHeight="1" spans="1:16372">
      <c r="A26" s="8">
        <v>15</v>
      </c>
      <c r="B26" s="9" t="s">
        <v>14</v>
      </c>
      <c r="C26" s="8">
        <v>202054</v>
      </c>
      <c r="D26" s="10">
        <v>67.48</v>
      </c>
      <c r="E26" s="11">
        <v>79.2</v>
      </c>
      <c r="F26" s="12">
        <f t="shared" si="0"/>
        <v>72.168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9"/>
      <c r="XEN26" s="19"/>
      <c r="XEO26" s="19"/>
      <c r="XEP26" s="19"/>
      <c r="XEQ26" s="19"/>
      <c r="XER26" s="19"/>
    </row>
  </sheetData>
  <mergeCells count="1">
    <mergeCell ref="A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双生代</cp:lastModifiedBy>
  <dcterms:created xsi:type="dcterms:W3CDTF">2020-12-19T04:33:08Z</dcterms:created>
  <dcterms:modified xsi:type="dcterms:W3CDTF">2020-12-19T04:51:19Z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2052-10.8.2.7027</vt:lpwstr>
  </property>
</Properties>
</file>