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994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<sst xmlns="http://schemas.openxmlformats.org/spreadsheetml/2006/main" count="34" uniqueCount="11">
  <si>
    <t>面试成绩及合成成绩公示</t>
  </si>
  <si>
    <t>抽签号</t>
  </si>
  <si>
    <t>报考岗位</t>
  </si>
  <si>
    <t>岗位代码</t>
  </si>
  <si>
    <t>准考证号</t>
  </si>
  <si>
    <t>笔试成绩</t>
  </si>
  <si>
    <t>面试成绩</t>
  </si>
  <si>
    <t>合成成绩</t>
  </si>
  <si>
    <t>护理学</t>
  </si>
  <si>
    <t>缺考</t>
  </si>
  <si>
    <t>药学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</si>
</sst>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_ "/>
    <numFmt numFmtId="178" formatCode="0.00_ "/>
  </numFmts>
  <fonts count="24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21" fillId="19" borderId="8" applyNumberFormat="0" applyAlignment="0" applyProtection="0">
      <alignment vertical="center"/>
    </xf>
    <xf numFmtId="0" fontId="20" fillId="19" borderId="4" applyNumberFormat="0" applyAlignment="0" applyProtection="0">
      <alignment vertical="center"/>
    </xf>
    <xf numFmtId="0" fontId="14" fillId="11" borderId="5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27"/>
  <sheetViews>
    <sheetView tabSelected="1" workbookViewId="0">
      <selection activeCell="A14" sqref="$A14:$XFD14"/>
    </sheetView>
  </sheetViews>
  <sheetFormatPr defaultColWidth="9" defaultRowHeight="13.5"/>
  <cols>
    <col min="1" max="1" width="7.875" style="1" customWidth="1"/>
    <col min="2" max="2" width="13.625" style="1" customWidth="1"/>
    <col min="3" max="3" width="10" style="1" customWidth="1"/>
    <col min="4" max="4" width="13.75" style="1" customWidth="1"/>
    <col min="5" max="5" width="12.625" style="1" customWidth="1"/>
    <col min="6" max="6" width="10.5" style="2" customWidth="1"/>
    <col min="7" max="16373" width="9" style="1"/>
  </cols>
  <sheetData>
    <row r="1" s="1" customFormat="1" ht="28.5" customHeight="1" spans="1:7">
      <c r="A1" s="3" t="s">
        <v>0</v>
      </c>
      <c r="B1" s="3"/>
      <c r="C1" s="3"/>
      <c r="D1" s="3"/>
      <c r="E1" s="3"/>
      <c r="F1" s="3"/>
      <c r="G1" s="3"/>
    </row>
    <row r="2" s="1" customFormat="1" ht="27.75" customHeight="1" spans="1:7">
      <c r="A2" s="4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4" t="s">
        <v>6</v>
      </c>
      <c r="G2" s="4" t="s">
        <v>7</v>
      </c>
    </row>
    <row r="3" s="1" customFormat="1" ht="18.95" customHeight="1" spans="1:16367">
      <c r="A3" s="7">
        <v>23</v>
      </c>
      <c r="B3" s="8" t="s">
        <v>8</v>
      </c>
      <c r="C3" s="7">
        <v>202045</v>
      </c>
      <c r="D3" s="9">
        <v>202012050205</v>
      </c>
      <c r="E3" s="10">
        <v>76.82</v>
      </c>
      <c r="F3" s="11">
        <v>80.2</v>
      </c>
      <c r="G3" s="12">
        <f t="shared" ref="G3:G14" si="0">E3*60%+F3*40%</f>
        <v>78.172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</row>
    <row r="4" s="1" customFormat="1" ht="18.95" customHeight="1" spans="1:16367">
      <c r="A4" s="7">
        <v>15</v>
      </c>
      <c r="B4" s="7" t="s">
        <v>8</v>
      </c>
      <c r="C4" s="7">
        <v>202045</v>
      </c>
      <c r="D4" s="9">
        <v>202012050102</v>
      </c>
      <c r="E4" s="10">
        <v>75.46</v>
      </c>
      <c r="F4" s="11">
        <v>87.6</v>
      </c>
      <c r="G4" s="12">
        <f t="shared" si="0"/>
        <v>80.316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</row>
    <row r="5" s="1" customFormat="1" ht="18.95" customHeight="1" spans="1:16367">
      <c r="A5" s="7">
        <v>2</v>
      </c>
      <c r="B5" s="8" t="s">
        <v>8</v>
      </c>
      <c r="C5" s="7">
        <v>202045</v>
      </c>
      <c r="D5" s="9">
        <v>202012050130</v>
      </c>
      <c r="E5" s="10">
        <v>74.92</v>
      </c>
      <c r="F5" s="11">
        <v>76.4</v>
      </c>
      <c r="G5" s="12">
        <f t="shared" si="0"/>
        <v>75.512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</row>
    <row r="6" s="1" customFormat="1" ht="18.95" customHeight="1" spans="1:16367">
      <c r="A6" s="7">
        <v>18</v>
      </c>
      <c r="B6" s="8" t="s">
        <v>8</v>
      </c>
      <c r="C6" s="7">
        <v>202045</v>
      </c>
      <c r="D6" s="9">
        <v>202012050201</v>
      </c>
      <c r="E6" s="10">
        <v>73.5</v>
      </c>
      <c r="F6" s="11">
        <v>66.8</v>
      </c>
      <c r="G6" s="7">
        <f t="shared" si="0"/>
        <v>70.82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</row>
    <row r="7" s="1" customFormat="1" ht="18.95" customHeight="1" spans="1:16367">
      <c r="A7" s="7">
        <v>8</v>
      </c>
      <c r="B7" s="8" t="s">
        <v>8</v>
      </c>
      <c r="C7" s="7">
        <v>202045</v>
      </c>
      <c r="D7" s="9">
        <v>202012050124</v>
      </c>
      <c r="E7" s="10">
        <v>72.36</v>
      </c>
      <c r="F7" s="11">
        <v>81.2</v>
      </c>
      <c r="G7" s="12">
        <f t="shared" si="0"/>
        <v>75.896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</row>
    <row r="8" s="1" customFormat="1" ht="18.95" customHeight="1" spans="1:16367">
      <c r="A8" s="7">
        <v>19</v>
      </c>
      <c r="B8" s="8" t="s">
        <v>8</v>
      </c>
      <c r="C8" s="7">
        <v>202045</v>
      </c>
      <c r="D8" s="9">
        <v>202012050103</v>
      </c>
      <c r="E8" s="10">
        <v>71.52</v>
      </c>
      <c r="F8" s="11">
        <v>77.4</v>
      </c>
      <c r="G8" s="12">
        <f t="shared" si="0"/>
        <v>73.872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</row>
    <row r="9" s="1" customFormat="1" ht="18.95" customHeight="1" spans="1:16367">
      <c r="A9" s="7">
        <v>12</v>
      </c>
      <c r="B9" s="14" t="s">
        <v>8</v>
      </c>
      <c r="C9" s="14">
        <v>202045</v>
      </c>
      <c r="D9" s="9">
        <v>202012050125</v>
      </c>
      <c r="E9" s="10">
        <v>70.62</v>
      </c>
      <c r="F9" s="11">
        <v>74.6</v>
      </c>
      <c r="G9" s="12">
        <f t="shared" si="0"/>
        <v>72.212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</row>
    <row r="10" s="1" customFormat="1" ht="18.95" customHeight="1" spans="1:16367">
      <c r="A10" s="7">
        <v>24</v>
      </c>
      <c r="B10" s="8" t="s">
        <v>8</v>
      </c>
      <c r="C10" s="7">
        <v>202045</v>
      </c>
      <c r="D10" s="9">
        <v>202012050118</v>
      </c>
      <c r="E10" s="10">
        <v>70.14</v>
      </c>
      <c r="F10" s="11">
        <v>69.2</v>
      </c>
      <c r="G10" s="12">
        <f t="shared" si="0"/>
        <v>69.764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</row>
    <row r="11" s="1" customFormat="1" ht="18.95" customHeight="1" spans="1:16367">
      <c r="A11" s="7">
        <v>10</v>
      </c>
      <c r="B11" s="8" t="s">
        <v>8</v>
      </c>
      <c r="C11" s="7">
        <v>202045</v>
      </c>
      <c r="D11" s="9">
        <v>202012050127</v>
      </c>
      <c r="E11" s="10">
        <v>69.98</v>
      </c>
      <c r="F11" s="11">
        <v>80.6</v>
      </c>
      <c r="G11" s="12">
        <f t="shared" si="0"/>
        <v>74.228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</row>
    <row r="12" s="1" customFormat="1" ht="18.95" customHeight="1" spans="1:16367">
      <c r="A12" s="7">
        <v>22</v>
      </c>
      <c r="B12" s="8" t="s">
        <v>8</v>
      </c>
      <c r="C12" s="7">
        <v>202045</v>
      </c>
      <c r="D12" s="9">
        <v>202012050129</v>
      </c>
      <c r="E12" s="10">
        <v>68.36</v>
      </c>
      <c r="F12" s="11">
        <v>77.4</v>
      </c>
      <c r="G12" s="12">
        <f t="shared" si="0"/>
        <v>71.976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</row>
    <row r="13" s="1" customFormat="1" ht="18.95" customHeight="1" spans="1:16367">
      <c r="A13" s="7">
        <v>3</v>
      </c>
      <c r="B13" s="8" t="s">
        <v>8</v>
      </c>
      <c r="C13" s="7">
        <v>202045</v>
      </c>
      <c r="D13" s="9">
        <v>202012050111</v>
      </c>
      <c r="E13" s="10">
        <v>65.52</v>
      </c>
      <c r="F13" s="11">
        <v>68.4</v>
      </c>
      <c r="G13" s="12">
        <f t="shared" si="0"/>
        <v>66.672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</row>
    <row r="14" s="1" customFormat="1" ht="18.95" customHeight="1" spans="1:16367">
      <c r="A14" s="7">
        <v>25</v>
      </c>
      <c r="B14" s="8" t="s">
        <v>8</v>
      </c>
      <c r="C14" s="7">
        <v>202045</v>
      </c>
      <c r="D14" s="9">
        <v>202012050122</v>
      </c>
      <c r="E14" s="10">
        <v>63.6</v>
      </c>
      <c r="F14" s="11">
        <v>64.4</v>
      </c>
      <c r="G14" s="7">
        <f t="shared" si="0"/>
        <v>63.92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</row>
    <row r="15" s="1" customFormat="1" ht="18.95" customHeight="1" spans="1:16373">
      <c r="A15" s="7">
        <v>16</v>
      </c>
      <c r="B15" s="7" t="s">
        <v>8</v>
      </c>
      <c r="C15" s="7">
        <v>202045</v>
      </c>
      <c r="D15" s="9">
        <v>202012050120</v>
      </c>
      <c r="E15" s="10">
        <v>63.4</v>
      </c>
      <c r="F15" s="11" t="s">
        <v>9</v>
      </c>
      <c r="G15" s="7">
        <f>E15*60%</f>
        <v>38.04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6"/>
      <c r="XEO15" s="16"/>
      <c r="XEP15" s="16"/>
      <c r="XEQ15" s="16"/>
      <c r="XER15" s="16"/>
      <c r="XES15" s="16"/>
    </row>
    <row r="16" s="1" customFormat="1" ht="18.95" customHeight="1" spans="1:16367">
      <c r="A16" s="7">
        <v>5</v>
      </c>
      <c r="B16" s="8" t="s">
        <v>8</v>
      </c>
      <c r="C16" s="7">
        <v>202045</v>
      </c>
      <c r="D16" s="9">
        <v>202012050104</v>
      </c>
      <c r="E16" s="10">
        <v>62.54</v>
      </c>
      <c r="F16" s="11">
        <v>69.2</v>
      </c>
      <c r="G16" s="12">
        <f t="shared" ref="G16:G27" si="1">E16*60%+F16*40%</f>
        <v>65.204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</row>
    <row r="17" s="1" customFormat="1" ht="18.95" customHeight="1" spans="1:16367">
      <c r="A17" s="7">
        <v>1</v>
      </c>
      <c r="B17" s="8" t="s">
        <v>8</v>
      </c>
      <c r="C17" s="7">
        <v>202045</v>
      </c>
      <c r="D17" s="9">
        <v>202012050126</v>
      </c>
      <c r="E17" s="10">
        <v>62.04</v>
      </c>
      <c r="F17" s="11">
        <v>78.8</v>
      </c>
      <c r="G17" s="12">
        <f t="shared" si="1"/>
        <v>68.744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</row>
    <row r="18" s="1" customFormat="1" ht="18.95" customHeight="1" spans="1:16367">
      <c r="A18" s="7">
        <v>21</v>
      </c>
      <c r="B18" s="8" t="s">
        <v>8</v>
      </c>
      <c r="C18" s="7">
        <v>202045</v>
      </c>
      <c r="D18" s="9">
        <v>202012050107</v>
      </c>
      <c r="E18" s="10">
        <v>61.54</v>
      </c>
      <c r="F18" s="11">
        <v>79.6</v>
      </c>
      <c r="G18" s="12">
        <f t="shared" si="1"/>
        <v>68.764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</row>
    <row r="19" s="1" customFormat="1" ht="18.95" customHeight="1" spans="1:16373">
      <c r="A19" s="7">
        <v>11</v>
      </c>
      <c r="B19" s="8" t="s">
        <v>8</v>
      </c>
      <c r="C19" s="7">
        <v>202045</v>
      </c>
      <c r="D19" s="9">
        <v>202012050105</v>
      </c>
      <c r="E19" s="10">
        <v>61.36</v>
      </c>
      <c r="F19" s="11">
        <v>75.4</v>
      </c>
      <c r="G19" s="12">
        <f t="shared" si="1"/>
        <v>66.976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6"/>
      <c r="XEO19" s="16"/>
      <c r="XEP19" s="16"/>
      <c r="XEQ19" s="16"/>
      <c r="XER19" s="16"/>
      <c r="XES19" s="16"/>
    </row>
    <row r="20" s="1" customFormat="1" ht="18.95" customHeight="1" spans="1:16367">
      <c r="A20" s="7">
        <v>6</v>
      </c>
      <c r="B20" s="8" t="s">
        <v>8</v>
      </c>
      <c r="C20" s="7">
        <v>202045</v>
      </c>
      <c r="D20" s="9">
        <v>202012050113</v>
      </c>
      <c r="E20" s="10">
        <v>61.16</v>
      </c>
      <c r="F20" s="11">
        <v>67.2</v>
      </c>
      <c r="G20" s="12">
        <f t="shared" si="1"/>
        <v>63.576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</row>
    <row r="21" s="1" customFormat="1" ht="18.95" customHeight="1" spans="1:16367">
      <c r="A21" s="7">
        <v>14</v>
      </c>
      <c r="B21" s="8" t="s">
        <v>8</v>
      </c>
      <c r="C21" s="7">
        <v>202045</v>
      </c>
      <c r="D21" s="9">
        <v>202012050128</v>
      </c>
      <c r="E21" s="10">
        <v>61.06</v>
      </c>
      <c r="F21" s="11">
        <v>63.8</v>
      </c>
      <c r="G21" s="12">
        <f t="shared" si="1"/>
        <v>62.156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</row>
    <row r="22" s="1" customFormat="1" ht="18.95" customHeight="1" spans="1:16367">
      <c r="A22" s="7">
        <v>13</v>
      </c>
      <c r="B22" s="8" t="s">
        <v>8</v>
      </c>
      <c r="C22" s="7">
        <v>202045</v>
      </c>
      <c r="D22" s="9">
        <v>202012050123</v>
      </c>
      <c r="E22" s="10">
        <v>60.16</v>
      </c>
      <c r="F22" s="11">
        <v>77.4</v>
      </c>
      <c r="G22" s="12">
        <f t="shared" si="1"/>
        <v>67.056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</row>
    <row r="23" s="1" customFormat="1" ht="18.95" customHeight="1" spans="1:16373">
      <c r="A23" s="7">
        <v>7</v>
      </c>
      <c r="B23" s="8" t="s">
        <v>10</v>
      </c>
      <c r="C23" s="7">
        <v>202052</v>
      </c>
      <c r="D23" s="9">
        <v>202012050412</v>
      </c>
      <c r="E23" s="10">
        <v>72.44</v>
      </c>
      <c r="F23" s="11">
        <v>63.6</v>
      </c>
      <c r="G23" s="12">
        <f t="shared" si="1"/>
        <v>68.904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6"/>
      <c r="XEO23" s="16"/>
      <c r="XEP23" s="16"/>
      <c r="XEQ23" s="16"/>
      <c r="XER23" s="16"/>
      <c r="XES23" s="16"/>
    </row>
    <row r="24" s="1" customFormat="1" ht="18.95" customHeight="1" spans="1:16367">
      <c r="A24" s="7">
        <v>20</v>
      </c>
      <c r="B24" s="8" t="s">
        <v>10</v>
      </c>
      <c r="C24" s="7">
        <v>202052</v>
      </c>
      <c r="D24" s="9">
        <v>202012050403</v>
      </c>
      <c r="E24" s="10">
        <v>69.7</v>
      </c>
      <c r="F24" s="11">
        <v>63.6</v>
      </c>
      <c r="G24" s="7">
        <f t="shared" si="1"/>
        <v>67.26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</row>
    <row r="25" s="1" customFormat="1" ht="18.95" customHeight="1" spans="1:16373">
      <c r="A25" s="7">
        <v>4</v>
      </c>
      <c r="B25" s="8" t="s">
        <v>10</v>
      </c>
      <c r="C25" s="7">
        <v>202052</v>
      </c>
      <c r="D25" s="9">
        <v>202012050409</v>
      </c>
      <c r="E25" s="10">
        <v>66.54</v>
      </c>
      <c r="F25" s="11">
        <v>73.4</v>
      </c>
      <c r="G25" s="12">
        <f t="shared" si="1"/>
        <v>69.284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7"/>
      <c r="XEO25" s="17"/>
      <c r="XEP25" s="17"/>
      <c r="XEQ25" s="17"/>
      <c r="XER25" s="17"/>
      <c r="XES25" s="17"/>
    </row>
    <row r="26" s="1" customFormat="1" ht="18.95" customHeight="1" spans="1:16373">
      <c r="A26" s="7">
        <v>9</v>
      </c>
      <c r="B26" s="8" t="s">
        <v>10</v>
      </c>
      <c r="C26" s="7">
        <v>202052</v>
      </c>
      <c r="D26" s="9">
        <v>202012050411</v>
      </c>
      <c r="E26" s="10">
        <v>65.12</v>
      </c>
      <c r="F26" s="11">
        <v>72.4</v>
      </c>
      <c r="G26" s="12">
        <f t="shared" si="1"/>
        <v>68.032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7"/>
      <c r="XEO26" s="17"/>
      <c r="XEP26" s="17"/>
      <c r="XEQ26" s="17"/>
      <c r="XER26" s="17"/>
      <c r="XES26" s="17"/>
    </row>
    <row r="27" s="1" customFormat="1" ht="18.95" customHeight="1" spans="1:16373">
      <c r="A27" s="7">
        <v>17</v>
      </c>
      <c r="B27" s="8" t="s">
        <v>10</v>
      </c>
      <c r="C27" s="7">
        <v>202052</v>
      </c>
      <c r="D27" s="9">
        <v>202012050404</v>
      </c>
      <c r="E27" s="10">
        <v>62.4</v>
      </c>
      <c r="F27" s="11">
        <v>80.8</v>
      </c>
      <c r="G27" s="7">
        <f t="shared" si="1"/>
        <v>69.76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7"/>
      <c r="XEO27" s="17"/>
      <c r="XEP27" s="17"/>
      <c r="XEQ27" s="17"/>
      <c r="XER27" s="17"/>
      <c r="XES27" s="17"/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双生代</cp:lastModifiedBy>
  <dcterms:created xsi:type="dcterms:W3CDTF">2020-12-20T04:01:02Z</dcterms:created>
  <dcterms:modified xsi:type="dcterms:W3CDTF">2020-12-20T04:05:37Z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2052-10.8.2.7027</vt:lpwstr>
  </property>
</Properties>
</file>